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pascoe\Documents\2020\Transparencia\4° Trimestre (Definitivo)\Portal\Listos\"/>
    </mc:Choice>
  </mc:AlternateContent>
  <bookViews>
    <workbookView xWindow="0" yWindow="0" windowWidth="28800" windowHeight="11535" activeTab="3"/>
  </bookViews>
  <sheets>
    <sheet name="1° Trimestre" sheetId="3" r:id="rId1"/>
    <sheet name="2° Trimestre" sheetId="1" r:id="rId2"/>
    <sheet name="3° Trimestre" sheetId="4" r:id="rId3"/>
    <sheet name="4° Trimestre" sheetId="5" r:id="rId4"/>
    <sheet name="Tabla_473324" sheetId="2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" l="1"/>
  <c r="I18" i="2"/>
  <c r="I19" i="2"/>
  <c r="I16" i="2"/>
  <c r="I9" i="2" l="1"/>
  <c r="I10" i="2"/>
  <c r="I11" i="2"/>
  <c r="I8" i="2"/>
</calcChain>
</file>

<file path=xl/sharedStrings.xml><?xml version="1.0" encoding="utf-8"?>
<sst xmlns="http://schemas.openxmlformats.org/spreadsheetml/2006/main" count="189" uniqueCount="60">
  <si>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</si>
  <si>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</si>
  <si>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</si>
  <si>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</si>
  <si>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</si>
  <si>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</si>
  <si>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</si>
  <si>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</si>
  <si>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</si>
  <si>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</si>
  <si>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</si>
  <si>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</si>
  <si>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</si>
  <si>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</si>
  <si>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</si>
  <si>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</si>
  <si>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</si>
  <si>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</si>
  <si>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</si>
  <si>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</si>
  <si>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</si>
  <si>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</si>
  <si>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</si>
  <si>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</si>
  <si>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</si>
  <si>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</si>
  <si>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</si>
  <si>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</si>
  <si>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</si>
  <si>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</si>
  <si>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</si>
  <si>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</si>
  <si>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</si>
  <si>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</si>
  <si>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</si>
  <si>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</si>
  <si>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</si>
  <si>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</si>
  <si>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</si>
  <si>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</si>
  <si>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</si>
  <si>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</si>
  <si>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</si>
  <si>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</si>
  <si>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</si>
  <si>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</si>
  <si>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</si>
  <si>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</si>
  <si>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</si>
  <si>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</si>
  <si>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</si>
  <si>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Finanzas; Gerencia de Finanzas.</t>
  </si>
  <si>
    <t>Servicios Personales</t>
  </si>
  <si>
    <t>Materiales y Suministros</t>
  </si>
  <si>
    <t>Servicios Generales</t>
  </si>
  <si>
    <t>Bienes Muebles, Inmuebles e Intangibles</t>
  </si>
  <si>
    <t>https://rtp.cdmx.gob.mx/storage/app/media/Finanzas/Anexos_2020/6_Informe_de_Ingresos_y_Egresos_de_Junio.xlsx</t>
  </si>
  <si>
    <t>https://www.rtp.cdmx.gob.mx/storage/app/media/Finanzas/Anexos_2020\3_Informe_de_Ingresos_y_Egresos_de_Marzo.xlsx</t>
  </si>
  <si>
    <t>https://rtp.cdmx.gob.mx/storage/app/media/Finanzas/Anexos_2020/9_Informe_de_Ingresos_y_Egresos_de_Septiembre.xlsx</t>
  </si>
  <si>
    <t>https://rtp.cdmx.gob.mx/storage/app/media/Finanzas/Anexos_2020/12_Informe_de_Ingresos_y_Egresos_de_Diciembre_Definitivo.xlsx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</si>
</sst>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4" fillId="0" borderId="0" xfId="2"/>
    <xf numFmtId="0" fontId="0" fillId="0" borderId="0" xfId="0"/>
    <xf numFmtId="0" fontId="3" fillId="3" borderId="0" xfId="1"/>
    <xf numFmtId="0" fontId="6" fillId="4" borderId="1" xfId="1" applyFont="1" applyFill="1" applyBorder="1" applyAlignment="1">
      <alignment horizontal="center" wrapText="1"/>
    </xf>
    <xf numFmtId="14" fontId="3" fillId="3" borderId="0" xfId="1" applyNumberFormat="1"/>
    <xf numFmtId="0" fontId="4" fillId="3" borderId="0" xfId="3"/>
    <xf numFmtId="0" fontId="2" fillId="4" borderId="1" xfId="1" applyFont="1" applyFill="1" applyBorder="1" applyAlignment="1">
      <alignment horizontal="center" wrapText="1"/>
    </xf>
    <xf numFmtId="0" fontId="3" fillId="3" borderId="0" xfId="1"/>
    <xf numFmtId="0" fontId="4" fillId="3" borderId="0" xfId="2" applyFill="1"/>
    <xf numFmtId="0" fontId="5" fillId="2" borderId="1" xfId="1" applyFont="1" applyFill="1" applyBorder="1" applyAlignment="1">
      <alignment horizontal="center" wrapText="1"/>
    </xf>
    <xf numFmtId="0" fontId="3" fillId="3" borderId="0" xfId="1"/>
    <xf numFmtId="0" fontId="6" fillId="4" borderId="1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1" xfId="1" applyFont="1" applyFill="1" applyBorder="1" applyAlignment="1">
      <alignment horizontal="center" wrapText="1"/>
    </xf>
    <xf numFmtId="0" fontId="2" fillId="4" borderId="1" xfId="1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tp.cdmx.gob.mx/storage/app/media/Finanzas/Anexos_2020/3_Informe_de_Ingresos_y_Egresos_de_Marz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20/6_Informe_de_Ingresos_y_Egresos_de_Junio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20/9_Informe_de_Ingresos_y_Egresos_de_Septiembre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20/12_Informe_de_Ingresos_y_Egresos_de_Diciembre_Definitiv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E8" sqref="E8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70.140625" style="5" bestFit="1" customWidth="1"/>
    <col min="5" max="5" width="61.42578125" style="5" bestFit="1" customWidth="1"/>
    <col min="6" max="6" width="73.28515625" style="5" bestFit="1" customWidth="1"/>
    <col min="7" max="7" width="17.5703125" style="5" bestFit="1" customWidth="1"/>
    <col min="8" max="8" width="20" style="5" bestFit="1" customWidth="1"/>
    <col min="9" max="9" width="8" style="5" bestFit="1" customWidth="1"/>
    <col min="10" max="16384" width="8.85546875" style="5"/>
  </cols>
  <sheetData>
    <row r="1" spans="1:9" hidden="1" x14ac:dyDescent="0.25">
      <c r="A1" s="5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8</v>
      </c>
      <c r="H4" s="5" t="s">
        <v>12</v>
      </c>
      <c r="I4" s="5" t="s">
        <v>13</v>
      </c>
    </row>
    <row r="5" spans="1: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x14ac:dyDescent="0.25">
      <c r="A8" s="5">
        <v>2020</v>
      </c>
      <c r="B8" s="11">
        <v>43831</v>
      </c>
      <c r="C8" s="11">
        <v>43921</v>
      </c>
      <c r="D8" s="5">
        <v>1</v>
      </c>
      <c r="E8" s="12" t="s">
        <v>57</v>
      </c>
      <c r="F8" s="5" t="s">
        <v>51</v>
      </c>
      <c r="G8" s="11">
        <v>43966</v>
      </c>
      <c r="H8" s="11">
        <v>43966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2</v>
      </c>
      <c r="E8" s="7" t="s">
        <v>56</v>
      </c>
      <c r="F8" s="5" t="s">
        <v>51</v>
      </c>
      <c r="G8" s="4">
        <v>44045</v>
      </c>
      <c r="H8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70.140625" style="9" bestFit="1" customWidth="1"/>
    <col min="5" max="5" width="61.42578125" style="9" bestFit="1" customWidth="1"/>
    <col min="6" max="6" width="73.140625" style="9" bestFit="1" customWidth="1"/>
    <col min="7" max="7" width="17.5703125" style="9" bestFit="1" customWidth="1"/>
    <col min="8" max="8" width="20" style="9" bestFit="1" customWidth="1"/>
    <col min="9" max="9" width="8" style="9" bestFit="1" customWidth="1"/>
    <col min="10" max="16384" width="9.140625" style="9"/>
  </cols>
  <sheetData>
    <row r="1" spans="1:9" hidden="1" x14ac:dyDescent="0.25">
      <c r="A1" s="9" t="s">
        <v>0</v>
      </c>
    </row>
    <row r="2" spans="1:9" x14ac:dyDescent="0.25">
      <c r="A2" s="22" t="s">
        <v>1</v>
      </c>
      <c r="B2" s="17"/>
      <c r="C2" s="17"/>
      <c r="D2" s="22" t="s">
        <v>2</v>
      </c>
      <c r="E2" s="17"/>
      <c r="F2" s="17"/>
      <c r="G2" s="22" t="s">
        <v>3</v>
      </c>
      <c r="H2" s="17"/>
      <c r="I2" s="17"/>
    </row>
    <row r="3" spans="1:9" x14ac:dyDescent="0.25">
      <c r="A3" s="23" t="s">
        <v>4</v>
      </c>
      <c r="B3" s="17"/>
      <c r="C3" s="17"/>
      <c r="D3" s="23" t="s">
        <v>5</v>
      </c>
      <c r="E3" s="17"/>
      <c r="F3" s="17"/>
      <c r="G3" s="23" t="s">
        <v>6</v>
      </c>
      <c r="H3" s="17"/>
      <c r="I3" s="17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8</v>
      </c>
      <c r="H4" s="9" t="s">
        <v>12</v>
      </c>
      <c r="I4" s="9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</row>
    <row r="6" spans="1:9" x14ac:dyDescent="0.25">
      <c r="A6" s="22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x14ac:dyDescent="0.25">
      <c r="A8" s="9">
        <v>2020</v>
      </c>
      <c r="B8" s="11">
        <v>44013</v>
      </c>
      <c r="C8" s="11">
        <v>44104</v>
      </c>
      <c r="D8" s="9">
        <v>3</v>
      </c>
      <c r="E8" s="15" t="s">
        <v>58</v>
      </c>
      <c r="F8" s="9" t="s">
        <v>51</v>
      </c>
      <c r="G8" s="11">
        <v>44124</v>
      </c>
      <c r="H8" s="11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70.140625" style="14" bestFit="1" customWidth="1"/>
    <col min="5" max="5" width="61.42578125" style="14" bestFit="1" customWidth="1"/>
    <col min="6" max="6" width="73.140625" style="14" bestFit="1" customWidth="1"/>
    <col min="7" max="7" width="17.5703125" style="14" bestFit="1" customWidth="1"/>
    <col min="8" max="8" width="20" style="14" bestFit="1" customWidth="1"/>
    <col min="9" max="9" width="8" style="14" bestFit="1" customWidth="1"/>
    <col min="10" max="16384" width="9.140625" style="14"/>
  </cols>
  <sheetData>
    <row r="1" spans="1:9" hidden="1" x14ac:dyDescent="0.25">
      <c r="A1" s="14" t="s">
        <v>0</v>
      </c>
    </row>
    <row r="2" spans="1:9" x14ac:dyDescent="0.25">
      <c r="A2" s="22" t="s">
        <v>1</v>
      </c>
      <c r="B2" s="17"/>
      <c r="C2" s="17"/>
      <c r="D2" s="22" t="s">
        <v>2</v>
      </c>
      <c r="E2" s="17"/>
      <c r="F2" s="17"/>
      <c r="G2" s="22" t="s">
        <v>3</v>
      </c>
      <c r="H2" s="17"/>
      <c r="I2" s="17"/>
    </row>
    <row r="3" spans="1:9" x14ac:dyDescent="0.25">
      <c r="A3" s="23" t="s">
        <v>4</v>
      </c>
      <c r="B3" s="17"/>
      <c r="C3" s="17"/>
      <c r="D3" s="23" t="s">
        <v>5</v>
      </c>
      <c r="E3" s="17"/>
      <c r="F3" s="17"/>
      <c r="G3" s="23" t="s">
        <v>6</v>
      </c>
      <c r="H3" s="17"/>
      <c r="I3" s="17"/>
    </row>
    <row r="4" spans="1:9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8</v>
      </c>
      <c r="H4" s="14" t="s">
        <v>12</v>
      </c>
      <c r="I4" s="14" t="s">
        <v>13</v>
      </c>
    </row>
    <row r="5" spans="1:9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</row>
    <row r="6" spans="1:9" x14ac:dyDescent="0.25">
      <c r="A6" s="22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x14ac:dyDescent="0.25">
      <c r="A8" s="14">
        <v>2020</v>
      </c>
      <c r="B8" s="11">
        <v>44105</v>
      </c>
      <c r="C8" s="11">
        <v>44196</v>
      </c>
      <c r="D8" s="14">
        <v>4</v>
      </c>
      <c r="E8" s="15" t="s">
        <v>59</v>
      </c>
      <c r="F8" s="14" t="s">
        <v>51</v>
      </c>
      <c r="G8" s="11">
        <v>44229</v>
      </c>
      <c r="H8" s="11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B17" sqref="B17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42578125" bestFit="1" customWidth="1"/>
    <col min="6" max="8" width="14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3" customFormat="1" x14ac:dyDescent="0.25">
      <c r="A4" s="3">
        <v>1</v>
      </c>
      <c r="B4" s="3">
        <v>1000</v>
      </c>
      <c r="C4" s="3" t="s">
        <v>52</v>
      </c>
      <c r="D4" s="6">
        <v>1056787668</v>
      </c>
      <c r="E4" s="6">
        <v>0</v>
      </c>
      <c r="F4" s="6">
        <v>1056787668</v>
      </c>
      <c r="G4" s="6">
        <v>241759399.19000009</v>
      </c>
      <c r="H4" s="6">
        <v>241759399.19000009</v>
      </c>
      <c r="I4" s="6">
        <v>58972382.809999913</v>
      </c>
    </row>
    <row r="5" spans="1:9" s="3" customFormat="1" x14ac:dyDescent="0.25">
      <c r="A5" s="3">
        <v>1</v>
      </c>
      <c r="B5" s="3">
        <v>2000</v>
      </c>
      <c r="C5" s="3" t="s">
        <v>53</v>
      </c>
      <c r="D5" s="6">
        <v>640160587</v>
      </c>
      <c r="E5" s="6">
        <v>1442231.0299999714</v>
      </c>
      <c r="F5" s="6">
        <v>641602818.02999997</v>
      </c>
      <c r="G5" s="6">
        <v>100222855.09</v>
      </c>
      <c r="H5" s="6">
        <v>100222855.09</v>
      </c>
      <c r="I5" s="6">
        <v>53442353.939999998</v>
      </c>
    </row>
    <row r="6" spans="1:9" s="3" customFormat="1" x14ac:dyDescent="0.25">
      <c r="A6" s="3">
        <v>1</v>
      </c>
      <c r="B6" s="3">
        <v>3000</v>
      </c>
      <c r="C6" s="3" t="s">
        <v>54</v>
      </c>
      <c r="D6" s="6">
        <v>155064319</v>
      </c>
      <c r="E6" s="6">
        <v>-1442231.0300000012</v>
      </c>
      <c r="F6" s="6">
        <v>153622087.97</v>
      </c>
      <c r="G6" s="6">
        <v>6626884.4199999999</v>
      </c>
      <c r="H6" s="6">
        <v>6626884.4199999999</v>
      </c>
      <c r="I6" s="6">
        <v>29661554.549999997</v>
      </c>
    </row>
    <row r="7" spans="1:9" s="3" customFormat="1" x14ac:dyDescent="0.25">
      <c r="A7" s="3">
        <v>1</v>
      </c>
      <c r="B7" s="3">
        <v>5000</v>
      </c>
      <c r="C7" s="3" t="s">
        <v>55</v>
      </c>
      <c r="D7" s="6">
        <v>600000000</v>
      </c>
      <c r="E7" s="6">
        <v>0</v>
      </c>
      <c r="F7" s="6">
        <v>600000000</v>
      </c>
      <c r="G7" s="6">
        <v>0</v>
      </c>
      <c r="H7" s="6">
        <v>0</v>
      </c>
      <c r="I7" s="6">
        <v>180000000</v>
      </c>
    </row>
    <row r="8" spans="1:9" x14ac:dyDescent="0.25">
      <c r="A8">
        <v>2</v>
      </c>
      <c r="B8">
        <v>1000</v>
      </c>
      <c r="C8" t="s">
        <v>52</v>
      </c>
      <c r="D8" s="6">
        <v>1056787668</v>
      </c>
      <c r="E8" s="6">
        <v>0</v>
      </c>
      <c r="F8" s="6">
        <v>1056787668</v>
      </c>
      <c r="G8" s="6">
        <v>472033985.59999996</v>
      </c>
      <c r="H8" s="6">
        <v>470452757.92999995</v>
      </c>
      <c r="I8" s="6">
        <f>F8-G8</f>
        <v>584753682.4000001</v>
      </c>
    </row>
    <row r="9" spans="1:9" x14ac:dyDescent="0.25">
      <c r="A9">
        <v>2</v>
      </c>
      <c r="B9">
        <v>2000</v>
      </c>
      <c r="C9" t="s">
        <v>53</v>
      </c>
      <c r="D9" s="6">
        <v>640160587</v>
      </c>
      <c r="E9" s="6">
        <v>-151541315.06999999</v>
      </c>
      <c r="F9" s="6">
        <v>488619271.93000001</v>
      </c>
      <c r="G9" s="6">
        <v>173299071.26999998</v>
      </c>
      <c r="H9" s="6">
        <v>172109650.07999998</v>
      </c>
      <c r="I9" s="6">
        <f t="shared" ref="I9:I11" si="0">F9-G9</f>
        <v>315320200.66000003</v>
      </c>
    </row>
    <row r="10" spans="1:9" x14ac:dyDescent="0.25">
      <c r="A10">
        <v>2</v>
      </c>
      <c r="B10">
        <v>3000</v>
      </c>
      <c r="C10" t="s">
        <v>54</v>
      </c>
      <c r="D10" s="6">
        <v>155064319</v>
      </c>
      <c r="E10" s="6">
        <v>-15577698.930000007</v>
      </c>
      <c r="F10" s="6">
        <v>139486620.06999999</v>
      </c>
      <c r="G10" s="6">
        <v>39179322.75</v>
      </c>
      <c r="H10" s="6">
        <v>29888396.120000005</v>
      </c>
      <c r="I10" s="6">
        <f t="shared" si="0"/>
        <v>100307297.31999999</v>
      </c>
    </row>
    <row r="11" spans="1:9" x14ac:dyDescent="0.25">
      <c r="A11">
        <v>2</v>
      </c>
      <c r="B11">
        <v>5000</v>
      </c>
      <c r="C11" t="s">
        <v>55</v>
      </c>
      <c r="D11" s="6">
        <v>600000000</v>
      </c>
      <c r="E11" s="6">
        <v>0</v>
      </c>
      <c r="F11" s="6">
        <v>600000000</v>
      </c>
      <c r="G11" s="6">
        <v>161286041.84</v>
      </c>
      <c r="H11" s="6">
        <v>0</v>
      </c>
      <c r="I11" s="6">
        <f t="shared" si="0"/>
        <v>438713958.15999997</v>
      </c>
    </row>
    <row r="12" spans="1:9" x14ac:dyDescent="0.25">
      <c r="A12" s="8">
        <v>3</v>
      </c>
      <c r="B12" s="8">
        <v>1000</v>
      </c>
      <c r="C12" s="8" t="s">
        <v>52</v>
      </c>
      <c r="D12" s="6">
        <v>1056787668</v>
      </c>
      <c r="E12" s="6">
        <v>0</v>
      </c>
      <c r="F12" s="6">
        <v>1056787668</v>
      </c>
      <c r="G12" s="6">
        <v>716015800.77000022</v>
      </c>
      <c r="H12" s="6">
        <v>714653525.51999986</v>
      </c>
      <c r="I12" s="6">
        <v>340771867.22999978</v>
      </c>
    </row>
    <row r="13" spans="1:9" x14ac:dyDescent="0.25">
      <c r="A13" s="8">
        <v>3</v>
      </c>
      <c r="B13" s="8">
        <v>2000</v>
      </c>
      <c r="C13" s="8" t="s">
        <v>53</v>
      </c>
      <c r="D13" s="6">
        <v>640160587</v>
      </c>
      <c r="E13" s="6">
        <v>-170017543.15000004</v>
      </c>
      <c r="F13" s="6">
        <v>470143043.84999996</v>
      </c>
      <c r="G13" s="6">
        <v>277395085.14999998</v>
      </c>
      <c r="H13" s="6">
        <v>268580762.64999998</v>
      </c>
      <c r="I13" s="6">
        <v>192747958.69999999</v>
      </c>
    </row>
    <row r="14" spans="1:9" x14ac:dyDescent="0.25">
      <c r="A14" s="8">
        <v>3</v>
      </c>
      <c r="B14" s="8">
        <v>3000</v>
      </c>
      <c r="C14" s="8" t="s">
        <v>54</v>
      </c>
      <c r="D14" s="6">
        <v>155064319</v>
      </c>
      <c r="E14" s="6">
        <v>2898529.1499999762</v>
      </c>
      <c r="F14" s="6">
        <v>157962848.14999998</v>
      </c>
      <c r="G14" s="6">
        <v>62189717.86999999</v>
      </c>
      <c r="H14" s="6">
        <v>58644534.729999989</v>
      </c>
      <c r="I14" s="6">
        <v>95773130.279999986</v>
      </c>
    </row>
    <row r="15" spans="1:9" x14ac:dyDescent="0.25">
      <c r="A15" s="8">
        <v>3</v>
      </c>
      <c r="B15" s="8">
        <v>5000</v>
      </c>
      <c r="C15" s="8" t="s">
        <v>55</v>
      </c>
      <c r="D15" s="6">
        <v>600000000</v>
      </c>
      <c r="E15" s="6">
        <v>0</v>
      </c>
      <c r="F15" s="6">
        <v>600000000</v>
      </c>
      <c r="G15" s="6">
        <v>179222497.13</v>
      </c>
      <c r="H15" s="6">
        <v>179222497.13</v>
      </c>
      <c r="I15" s="6">
        <v>420777502.87</v>
      </c>
    </row>
    <row r="16" spans="1:9" x14ac:dyDescent="0.25">
      <c r="A16">
        <v>4</v>
      </c>
      <c r="B16">
        <v>1000</v>
      </c>
      <c r="C16" t="s">
        <v>52</v>
      </c>
      <c r="D16">
        <v>1056787668</v>
      </c>
      <c r="E16" s="6">
        <v>-14371442.499999881</v>
      </c>
      <c r="F16" s="6">
        <v>1042416225.5000001</v>
      </c>
      <c r="G16" s="6">
        <v>1037529816.5400002</v>
      </c>
      <c r="H16" s="6">
        <v>1037529816.5400001</v>
      </c>
      <c r="I16" s="6">
        <f>F16-H16</f>
        <v>4886408.9600000381</v>
      </c>
    </row>
    <row r="17" spans="1:9" x14ac:dyDescent="0.25">
      <c r="A17">
        <v>4</v>
      </c>
      <c r="B17">
        <v>2000</v>
      </c>
      <c r="C17" t="s">
        <v>53</v>
      </c>
      <c r="D17">
        <v>640160587</v>
      </c>
      <c r="E17" s="6">
        <v>-228723601.69999999</v>
      </c>
      <c r="F17" s="6">
        <v>411436985.30000001</v>
      </c>
      <c r="G17" s="6">
        <v>411075540.78999996</v>
      </c>
      <c r="H17" s="6">
        <v>411075540.78999996</v>
      </c>
      <c r="I17" s="6">
        <f t="shared" ref="I17:I19" si="1">F17-H17</f>
        <v>361444.51000005007</v>
      </c>
    </row>
    <row r="18" spans="1:9" x14ac:dyDescent="0.25">
      <c r="A18">
        <v>4</v>
      </c>
      <c r="B18">
        <v>3000</v>
      </c>
      <c r="C18" t="s">
        <v>54</v>
      </c>
      <c r="D18">
        <v>155064319</v>
      </c>
      <c r="E18" s="6">
        <v>-36683658.689999998</v>
      </c>
      <c r="F18" s="6">
        <v>118380660.31</v>
      </c>
      <c r="G18" s="6">
        <v>118380660.31</v>
      </c>
      <c r="H18" s="6">
        <v>118380660.31000002</v>
      </c>
      <c r="I18" s="6">
        <f t="shared" si="1"/>
        <v>0</v>
      </c>
    </row>
    <row r="19" spans="1:9" x14ac:dyDescent="0.25">
      <c r="A19">
        <v>4</v>
      </c>
      <c r="B19">
        <v>5000</v>
      </c>
      <c r="C19" t="s">
        <v>55</v>
      </c>
      <c r="D19">
        <v>600000000</v>
      </c>
      <c r="E19" s="6">
        <v>-2591676.2100000381</v>
      </c>
      <c r="F19" s="6">
        <v>597408323.78999996</v>
      </c>
      <c r="G19" s="6">
        <v>597408323.78999996</v>
      </c>
      <c r="H19" s="6">
        <v>597408323.78999996</v>
      </c>
      <c r="I19" s="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1° Trimestre</vt:lpstr>
      <vt:lpstr>2° Trimestre</vt:lpstr>
      <vt:lpstr>3° Trimestre</vt:lpstr>
      <vt:lpstr>4° Trimestre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2020-07-31T16:23:40Z</dcterms:created>
  <dcterms:modified xsi:type="dcterms:W3CDTF">2021-04-27T18:20:44Z</dcterms:modified>
</cp:coreProperties>
</file>